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П" sheetId="1" state="visible" r:id="rId1"/>
  </sheets>
  <definedNames>
    <definedName name="_xlnm.Print_Titles" localSheetId="0">'КП'!$12:$12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1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ОңайСмета</t>
        </is>
      </c>
      <c r="D1" s="2" t="inlineStr">
        <is>
          <t>Коммерческое предложение</t>
        </is>
      </c>
    </row>
    <row r="2">
      <c r="A2" s="3" t="inlineStr">
        <is>
          <t>onaysmeta.kz</t>
        </is>
      </c>
      <c r="D2" s="3" t="inlineStr">
        <is>
          <t>№ __ от __.__.2026</t>
        </is>
      </c>
    </row>
    <row r="4">
      <c r="A4" s="4" t="inlineStr">
        <is>
          <t>Отделочные работы, комната 18 м²</t>
        </is>
      </c>
    </row>
    <row r="5">
      <c r="A5" s="5" t="inlineStr">
        <is>
          <t>ОБРАЗЕЦ · ЦИФРЫ ДЛЯ ПРИМЕРА, ПОДСТАВЬ СВОИ</t>
        </is>
      </c>
    </row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7" t="inlineStr">
        <is>
          <t>ИП Ерлан Сериков, мастер-отделочник</t>
        </is>
      </c>
      <c r="D8" s="7" t="inlineStr">
        <is>
          <t>______________________</t>
        </is>
      </c>
    </row>
    <row r="9">
      <c r="A9" s="7" t="inlineStr">
        <is>
          <t>тел. +7 ___ ___-__-__</t>
        </is>
      </c>
      <c r="D9" s="7" t="inlineStr">
        <is>
          <t>г. ________, ул. ________</t>
        </is>
      </c>
    </row>
    <row r="10">
      <c r="A10" s="7" t="inlineStr">
        <is>
          <t>ИИН ____________</t>
        </is>
      </c>
    </row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₸</t>
        </is>
      </c>
      <c r="F12" s="8" t="inlineStr">
        <is>
          <t>СУММА, ₸</t>
        </is>
      </c>
    </row>
    <row r="13">
      <c r="A13" s="9" t="inlineStr">
        <is>
          <t>РАБОТЫ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Снятие старых обоев</t>
        </is>
      </c>
      <c r="C14" t="inlineStr">
        <is>
          <t>м²</t>
        </is>
      </c>
      <c r="D14" t="n">
        <v>42</v>
      </c>
      <c r="E14" s="10" t="n">
        <v>450</v>
      </c>
      <c r="F14" s="10">
        <f>D14*E14</f>
        <v/>
      </c>
    </row>
    <row r="15">
      <c r="A15" t="n">
        <v>2</v>
      </c>
      <c r="B15" t="inlineStr">
        <is>
          <t>Шпаклёвка стен под обои</t>
        </is>
      </c>
      <c r="C15" t="inlineStr">
        <is>
          <t>м²</t>
        </is>
      </c>
      <c r="D15" t="n">
        <v>42</v>
      </c>
      <c r="E15" s="10" t="n">
        <v>2000</v>
      </c>
      <c r="F15" s="10">
        <f>D15*E15</f>
        <v/>
      </c>
    </row>
    <row r="16">
      <c r="A16" t="n">
        <v>3</v>
      </c>
      <c r="B16" t="inlineStr">
        <is>
          <t>Поклейка обоев</t>
        </is>
      </c>
      <c r="C16" t="inlineStr">
        <is>
          <t>м²</t>
        </is>
      </c>
      <c r="D16" t="n">
        <v>42</v>
      </c>
      <c r="E16" s="10" t="n">
        <v>1450</v>
      </c>
      <c r="F16" s="10">
        <f>D16*E16</f>
        <v/>
      </c>
    </row>
    <row r="17">
      <c r="A17" t="n">
        <v>4</v>
      </c>
      <c r="B17" t="inlineStr">
        <is>
          <t>Установка розеток и выключателей</t>
        </is>
      </c>
      <c r="C17" t="inlineStr">
        <is>
          <t>шт</t>
        </is>
      </c>
      <c r="D17" t="n">
        <v>8</v>
      </c>
      <c r="E17" s="10" t="n">
        <v>1250</v>
      </c>
      <c r="F17" s="10">
        <f>D17*E17</f>
        <v/>
      </c>
    </row>
    <row r="18">
      <c r="A18" s="11" t="n"/>
      <c r="B18" s="12" t="inlineStr">
        <is>
          <t>ИТОГО · работы</t>
        </is>
      </c>
      <c r="C18" s="11" t="n"/>
      <c r="D18" s="11" t="n"/>
      <c r="E18" s="11" t="n"/>
      <c r="F18" s="13">
        <f>SUM(F14:F17)</f>
        <v/>
      </c>
    </row>
    <row r="20">
      <c r="A20" s="9" t="inlineStr">
        <is>
          <t>МАТЕРИАЛЫ</t>
        </is>
      </c>
      <c r="B20" s="9" t="n"/>
      <c r="C20" s="9" t="n"/>
      <c r="D20" s="9" t="n"/>
      <c r="E20" s="9" t="n"/>
      <c r="F20" s="9" t="n"/>
    </row>
    <row r="21">
      <c r="A21" t="n">
        <v>5</v>
      </c>
      <c r="B21" t="inlineStr">
        <is>
          <t>Обои</t>
        </is>
      </c>
      <c r="C21" t="inlineStr">
        <is>
          <t>рул</t>
        </is>
      </c>
      <c r="D21" t="n">
        <v>9</v>
      </c>
      <c r="E21" s="10" t="n"/>
      <c r="F21" s="10">
        <f>D21*E21</f>
        <v/>
      </c>
    </row>
    <row r="22">
      <c r="A22" t="n">
        <v>6</v>
      </c>
      <c r="B22" t="inlineStr">
        <is>
          <t>Клей и грунтовка</t>
        </is>
      </c>
      <c r="C22" t="inlineStr">
        <is>
          <t>компл</t>
        </is>
      </c>
      <c r="D22" t="n">
        <v>1</v>
      </c>
      <c r="E22" s="10" t="n"/>
      <c r="F22" s="10">
        <f>D22*E22</f>
        <v/>
      </c>
    </row>
    <row r="23">
      <c r="A23" s="11" t="n"/>
      <c r="B23" s="12" t="inlineStr">
        <is>
          <t>ИТОГО · материалы</t>
        </is>
      </c>
      <c r="C23" s="11" t="n"/>
      <c r="D23" s="11" t="n"/>
      <c r="E23" s="11" t="n"/>
      <c r="F23" s="13">
        <f>SUM(F21:F22)</f>
        <v/>
      </c>
    </row>
    <row r="25">
      <c r="B25" s="14" t="inlineStr">
        <is>
          <t>ВСЕГО РАБОТЫ</t>
        </is>
      </c>
      <c r="F25" s="10">
        <f>F18</f>
        <v/>
      </c>
    </row>
    <row r="26">
      <c r="B26" s="14" t="inlineStr">
        <is>
          <t>ВСЕГО МАТЕРИАЛЫ</t>
        </is>
      </c>
      <c r="F26" s="10">
        <f>F23</f>
        <v/>
      </c>
    </row>
    <row r="28">
      <c r="A28" s="15" t="n"/>
      <c r="B28" s="16" t="inlineStr">
        <is>
          <t>ИТОГО ПО ПРЕДЛОЖЕНИЮ</t>
        </is>
      </c>
      <c r="C28" s="15" t="n"/>
      <c r="D28" s="15" t="n"/>
      <c r="E28" s="15" t="n"/>
      <c r="F28" s="17">
        <f>F25+F26</f>
        <v/>
      </c>
    </row>
    <row r="31">
      <c r="A31" s="18" t="inlineStr">
        <is>
          <t>СРОК И УСЛОВИЯ</t>
        </is>
      </c>
    </row>
    <row r="32">
      <c r="A32" s="19" t="inlineStr">
        <is>
          <t>•  Срок выполнения — 7 рабочих дней с даты начала.</t>
        </is>
      </c>
    </row>
    <row r="33">
      <c r="A33" s="19" t="inlineStr">
        <is>
          <t>•  Цены материалов не проставлены: впиши свои закупочные, суммы посчитаются сами.</t>
        </is>
      </c>
    </row>
    <row r="34">
      <c r="A34" s="19" t="inlineStr">
        <is>
          <t>•  Сумма без НДС: исполнитель не стоит на учёте по НДС. Стоишь на учёте — НДС идёт отдельной строкой к итогу.</t>
        </is>
      </c>
    </row>
    <row r="35">
      <c r="A35" s="19" t="inlineStr">
        <is>
          <t>•  После сдачи работ исполнитель передаёт акт выполненных работ и подтверждение оплаты.</t>
        </is>
      </c>
    </row>
    <row r="36">
      <c r="A36" s="19" t="inlineStr">
        <is>
          <t>•  Предложение действует 14 дней с даты составления.</t>
        </is>
      </c>
    </row>
    <row r="39">
      <c r="A39" t="inlineStr">
        <is>
          <t>Исполнитель ____________</t>
        </is>
      </c>
      <c r="D39" t="inlineStr">
        <is>
          <t>Заказчик ____________</t>
        </is>
      </c>
    </row>
    <row r="41">
      <c r="A41" s="20" t="inlineStr">
        <is>
          <t>Составлено в ОңайСмета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2026-08-24T10:53:22Z</dcterms:created>
  <dcterms:modified xmlns:dcterms="http://purl.org/dc/terms/" xmlns:xsi="http://www.w3.org/2001/XMLSchema-instance" xsi:type="dcterms:W3CDTF">2026-08-24T10:53:22Z</dcterms:modified>
</cp:coreProperties>
</file>